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<sst xmlns="http://schemas.openxmlformats.org/spreadsheetml/2006/main" count="390" uniqueCount="231">
  <si>
    <t>指导教师</t>
  </si>
  <si>
    <t>学生姓名</t>
  </si>
  <si>
    <t>成果名称</t>
  </si>
  <si>
    <t>获奖名称</t>
  </si>
  <si>
    <t>获奖时间</t>
  </si>
  <si>
    <t>获奖等级</t>
  </si>
  <si>
    <t>颁奖单位</t>
  </si>
  <si>
    <t>苗新萍</t>
  </si>
  <si>
    <t>徐进毅</t>
  </si>
  <si>
    <t>DV作品：孤单，微笑着</t>
  </si>
  <si>
    <t>校2009年大学生多媒体作品竞赛</t>
  </si>
  <si>
    <t>特等奖</t>
  </si>
  <si>
    <t>徐州师范大学</t>
  </si>
  <si>
    <t>立项时间</t>
  </si>
  <si>
    <t>课题级别(国家、省、校)</t>
  </si>
  <si>
    <t>课题名称</t>
  </si>
  <si>
    <t>指导老师</t>
  </si>
  <si>
    <t>刘笑</t>
  </si>
  <si>
    <t>从校园电视台收视率看校园电视台未来发展与影响</t>
  </si>
  <si>
    <t>2009年</t>
  </si>
  <si>
    <t>2008年</t>
  </si>
  <si>
    <t>科技平台或学生社团名称</t>
  </si>
  <si>
    <t>聘任单位</t>
  </si>
  <si>
    <t>受聘时间</t>
  </si>
  <si>
    <t>学思新闻社</t>
  </si>
  <si>
    <t>信传学院</t>
  </si>
  <si>
    <t>张斌 李宇丰 韩兆军</t>
  </si>
  <si>
    <t>虚拟淮海纪念馆</t>
  </si>
  <si>
    <t>第三届全国文科计算机大赛</t>
  </si>
  <si>
    <t>媒体类设计优胜奖</t>
  </si>
  <si>
    <t>发表刊物或会议名称或出版单位</t>
  </si>
  <si>
    <t>发表时间</t>
  </si>
  <si>
    <t>刊物性质</t>
  </si>
  <si>
    <t>成果类别</t>
  </si>
  <si>
    <t>尚高广告工作室</t>
  </si>
  <si>
    <t>何靖</t>
  </si>
  <si>
    <t>戴静娟等</t>
  </si>
  <si>
    <t>优秀奖</t>
  </si>
  <si>
    <t>姜吉荣</t>
  </si>
  <si>
    <t>2007年</t>
  </si>
  <si>
    <t>薛媛</t>
  </si>
  <si>
    <t>2009年</t>
  </si>
  <si>
    <t>广告人俱乐部</t>
  </si>
  <si>
    <t>信传学院</t>
  </si>
  <si>
    <t>2008年</t>
  </si>
  <si>
    <t>王新征</t>
  </si>
  <si>
    <t>全国数字绘画大赛</t>
  </si>
  <si>
    <t>最佳创意奖</t>
  </si>
  <si>
    <t>Wacom公司</t>
  </si>
  <si>
    <t>王新征</t>
  </si>
  <si>
    <t>数字动画创新工作室</t>
  </si>
  <si>
    <t>黄如民</t>
  </si>
  <si>
    <t>李宇丰</t>
  </si>
  <si>
    <t>古镇印象</t>
  </si>
  <si>
    <t>2009年全国大学生原创动画大赛铜奖</t>
  </si>
  <si>
    <t>全国大学生原创动画执委会</t>
  </si>
  <si>
    <t>丁侠</t>
  </si>
  <si>
    <t xml:space="preserve">教学活动模板化生成工具设计与实现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</si>
  <si>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中国教育技术协会</t>
  </si>
  <si>
    <t>校学工处</t>
  </si>
  <si>
    <t>黄如民</t>
  </si>
  <si>
    <t>安然</t>
  </si>
  <si>
    <t>NotMeeting在教学中的效果评估与优化</t>
  </si>
  <si>
    <t>现代远程教育研究</t>
  </si>
  <si>
    <t>备注</t>
  </si>
  <si>
    <t>刘行芳</t>
  </si>
  <si>
    <t>学思社 新传媒</t>
  </si>
  <si>
    <t>论文</t>
  </si>
  <si>
    <t>胡永斌</t>
  </si>
  <si>
    <t>王薇</t>
  </si>
  <si>
    <t>汉风古韵</t>
  </si>
  <si>
    <t>快乐学物理</t>
  </si>
  <si>
    <t xml:space="preserve">张斌 </t>
  </si>
  <si>
    <t>跟我学成语</t>
  </si>
  <si>
    <t>全国文科计算机大赛</t>
  </si>
  <si>
    <t>二等奖</t>
  </si>
  <si>
    <t>二等奖</t>
  </si>
  <si>
    <t>教育部文科计算机教指委</t>
  </si>
  <si>
    <t>孙会</t>
  </si>
  <si>
    <t>跟我学大学英语四级听力</t>
  </si>
  <si>
    <t>优胜奖</t>
  </si>
  <si>
    <t>汉文化遗产的数字化保护</t>
  </si>
  <si>
    <t>信风网络媒体工作室</t>
  </si>
  <si>
    <t>王畅 薛玉洁</t>
  </si>
  <si>
    <t>时光荏苒人行其中</t>
  </si>
  <si>
    <t>江苏省高校多媒体作品竞赛</t>
  </si>
  <si>
    <t>二等奖</t>
  </si>
  <si>
    <t>赵怀勇</t>
  </si>
  <si>
    <t>王瑞坤等</t>
  </si>
  <si>
    <t>DV剧《玉缘》50分版</t>
  </si>
  <si>
    <t>四川国际电视节大学生作品单元入围奖</t>
  </si>
  <si>
    <t>国际奖</t>
  </si>
  <si>
    <t>中国教育电视台四川电视台组委会</t>
  </si>
  <si>
    <t>2008年</t>
  </si>
  <si>
    <t>丁侠</t>
  </si>
  <si>
    <t>日本放送大学本科专业研究及启示</t>
  </si>
  <si>
    <t xml:space="preserve">第八届教育技术国际论坛   </t>
  </si>
  <si>
    <t>三等奖</t>
  </si>
  <si>
    <t>教育部教指委</t>
  </si>
  <si>
    <t>杨琼</t>
  </si>
  <si>
    <t>多元智能理论对信息技术与课程整合的影响</t>
  </si>
  <si>
    <t>安然</t>
  </si>
  <si>
    <t>德国远程教育体制及对我国农村党员干部远程培训的启示</t>
  </si>
  <si>
    <r>
      <t>网络教学活动生成平台</t>
    </r>
    <r>
      <rPr>
        <sz val="9"/>
        <color indexed="8"/>
        <rFont val="Times New Roman"/>
        <family val="1"/>
      </rPr>
      <t>TAGS</t>
    </r>
    <r>
      <rPr>
        <sz val="9"/>
        <color indexed="8"/>
        <rFont val="宋体"/>
        <family val="0"/>
      </rPr>
      <t>的设计与实现</t>
    </r>
  </si>
  <si>
    <t xml:space="preserve">中国教育技术协会年会论文   </t>
  </si>
  <si>
    <t>一等奖</t>
  </si>
  <si>
    <t>中国教育技术协会</t>
  </si>
  <si>
    <t>张帅</t>
  </si>
  <si>
    <t>教育技术核心期刊元分析探讨教学设计的发展</t>
  </si>
  <si>
    <t>从教育技术国际论坛看中国教育技术的发展</t>
  </si>
  <si>
    <t>屈艳丽</t>
  </si>
  <si>
    <t>基于Blackboard网络教学平台的协作学习初探</t>
  </si>
  <si>
    <t>秦换鱼</t>
  </si>
  <si>
    <t>基于web2.0的教师非正式学习探究</t>
  </si>
  <si>
    <t>基于Diigo的研究生知识管理方案设计——以教育技术学专业为例</t>
  </si>
  <si>
    <t>孙丹丹</t>
  </si>
  <si>
    <t>论人本主义学习理论对多媒体教学的启示</t>
  </si>
  <si>
    <t>杨成</t>
  </si>
  <si>
    <t>许易</t>
  </si>
  <si>
    <t>教育技术史视野下现代教学媒体的适应性研究</t>
  </si>
  <si>
    <t>现代教育技术</t>
  </si>
  <si>
    <t>CSSSCI</t>
  </si>
  <si>
    <t>论文</t>
  </si>
  <si>
    <t>现代教学媒体心理学问题研究综述</t>
  </si>
  <si>
    <t>电化教育研究</t>
  </si>
  <si>
    <t>杨成</t>
  </si>
  <si>
    <t>董志杰，张斌</t>
  </si>
  <si>
    <t>徐州师大虚拟实验平台的设计与开发研究——以信息传播学院为例</t>
  </si>
  <si>
    <t>杜荣良</t>
  </si>
  <si>
    <t>基于Web2.0的网络学习平台设计与开发研究</t>
  </si>
  <si>
    <t>顾杭波</t>
  </si>
  <si>
    <t>陈琳</t>
  </si>
  <si>
    <t>省研究生优秀论文</t>
  </si>
  <si>
    <t>省级奖</t>
  </si>
  <si>
    <t>教育厅</t>
  </si>
  <si>
    <t>王运武</t>
  </si>
  <si>
    <t>中外教育信息化比较研究</t>
  </si>
  <si>
    <t>周惠颖</t>
  </si>
  <si>
    <t>张伟</t>
  </si>
  <si>
    <t>杜荣良</t>
  </si>
  <si>
    <t>王健</t>
  </si>
  <si>
    <t>应用促进公平：特殊教育中的信息技术研究进展</t>
  </si>
  <si>
    <t>中国电化教育</t>
  </si>
  <si>
    <t>权威期刊（CSSCI）</t>
  </si>
  <si>
    <t>媒介生态学视角下的数字短片发展探究</t>
  </si>
  <si>
    <t>电影文学</t>
  </si>
  <si>
    <t>核心</t>
  </si>
  <si>
    <t>CSSCI</t>
  </si>
  <si>
    <t>现代教育技术</t>
  </si>
  <si>
    <t>远程教育杂志</t>
  </si>
  <si>
    <t>图书馆理论与实践</t>
  </si>
  <si>
    <t>补偿性媒介理论视角下的网络阅读</t>
  </si>
  <si>
    <t>大学生网络阅读心理的不良倾向及其调整</t>
  </si>
  <si>
    <t>基于《聋人手语900句》论多没有电子书的制作</t>
  </si>
  <si>
    <t>省级期刊</t>
  </si>
  <si>
    <t>结题时间</t>
  </si>
  <si>
    <t>李静</t>
  </si>
  <si>
    <t>聋教育数字化资源的设计</t>
  </si>
  <si>
    <t>手语动画开发</t>
  </si>
  <si>
    <t>省本科生创新项目</t>
  </si>
  <si>
    <t>省研究生创新项目</t>
  </si>
  <si>
    <t>陈琳</t>
  </si>
  <si>
    <t>李延延</t>
  </si>
  <si>
    <t>张汇芬</t>
  </si>
  <si>
    <t>农村现代远程教育发展现状与对策分析</t>
  </si>
  <si>
    <t>基于RIA网络课程平台的设计与实现</t>
  </si>
  <si>
    <t>校研究生创新项目</t>
  </si>
  <si>
    <t>贾广惠</t>
  </si>
  <si>
    <t>信息传播学院2009年度教师指导学生课外科技活动成果统计表</t>
  </si>
  <si>
    <t>指导类别</t>
  </si>
  <si>
    <t>备注</t>
  </si>
  <si>
    <t>校第九届本科生科研课题</t>
  </si>
  <si>
    <t>校第九届本科生科研课题</t>
  </si>
  <si>
    <t>省大学生实践创新课题</t>
  </si>
  <si>
    <t>校研究生创新课题</t>
  </si>
  <si>
    <t>校本科生科研课题</t>
  </si>
  <si>
    <t>微软维权风暴下中国信息技术教育的出路—将Linux等开源软件引入信息技术教育的调查研究</t>
  </si>
  <si>
    <t>填表日期：2010年1月</t>
  </si>
  <si>
    <t>窦如晨 邹涵杰</t>
  </si>
  <si>
    <t xml:space="preserve">钱泽中 </t>
  </si>
  <si>
    <t>郭海霞</t>
  </si>
  <si>
    <t>水的葬礼</t>
  </si>
  <si>
    <t>2009年</t>
  </si>
  <si>
    <t>宋飏 柯庆</t>
  </si>
  <si>
    <t>马德俊 李忠</t>
  </si>
  <si>
    <t>二等奖</t>
  </si>
  <si>
    <t>DV作品秋思</t>
  </si>
  <si>
    <t>魏晓晴</t>
  </si>
  <si>
    <t>马德俊</t>
  </si>
  <si>
    <t>三等奖</t>
  </si>
  <si>
    <t>平面作品青铜欢元素系列</t>
  </si>
  <si>
    <t>马凯</t>
  </si>
  <si>
    <t>DV作品老街</t>
  </si>
  <si>
    <t>江苏省高校学生多媒体作品竞赛</t>
  </si>
  <si>
    <t>地球格式化</t>
  </si>
  <si>
    <t>特等奖</t>
  </si>
  <si>
    <t>中国时报社</t>
  </si>
  <si>
    <t>蒙德里安篇</t>
  </si>
  <si>
    <t>A类</t>
  </si>
  <si>
    <t>B类</t>
  </si>
  <si>
    <t>C类</t>
  </si>
  <si>
    <t>D类</t>
  </si>
  <si>
    <t>金犊奖</t>
  </si>
  <si>
    <t>南京师范大学</t>
  </si>
  <si>
    <t>教育技术协会征文</t>
  </si>
  <si>
    <t>全国（广州市政府）</t>
  </si>
  <si>
    <t>第九届校多媒体课件大赛</t>
  </si>
  <si>
    <t>影视创新工作室“灵动光影”社团</t>
  </si>
  <si>
    <t>刘艳玲</t>
  </si>
  <si>
    <t>胡永斌</t>
  </si>
  <si>
    <t>陈蕾</t>
  </si>
  <si>
    <t>李军 柳素芬</t>
  </si>
  <si>
    <t>填表日期：2011年1月</t>
  </si>
  <si>
    <t>信息传播学院2010年度教师指导学生课外科技活动成果统计表</t>
  </si>
  <si>
    <t>教师签名：</t>
  </si>
  <si>
    <t>指导类别：</t>
  </si>
  <si>
    <t xml:space="preserve">1、“挑战杯”全国大学生课外学术科技作品竞赛（含省级选拔赛）；                        </t>
  </si>
  <si>
    <t xml:space="preserve">2、“挑战杯”全国大学生创业设计大赛（含省级选拔赛）；                                   </t>
  </si>
  <si>
    <t xml:space="preserve">3、全国多媒体、广告设计、DV、摄影等作品大赛（含省级选拔赛）；                          </t>
  </si>
  <si>
    <t>4、全国各种调研作品竞赛（含省级选拔赛）；</t>
  </si>
  <si>
    <t>5、校大学生创造成果展评作品竞赛。</t>
  </si>
  <si>
    <t>B. 课外学术论文（或著作）：</t>
  </si>
  <si>
    <t>指导学生申报校内外科技课题并按计划开展科学研究。</t>
  </si>
  <si>
    <r>
      <t>A.</t>
    </r>
    <r>
      <rPr>
        <b/>
        <sz val="7"/>
        <rFont val="Times New Roman"/>
        <family val="1"/>
      </rPr>
      <t xml:space="preserve">     </t>
    </r>
    <r>
      <rPr>
        <b/>
        <sz val="10.5"/>
        <rFont val="宋体"/>
        <family val="0"/>
      </rPr>
      <t xml:space="preserve">各类课外学术科技竞赛：                                                                </t>
    </r>
  </si>
  <si>
    <r>
      <t>C.</t>
    </r>
    <r>
      <rPr>
        <b/>
        <sz val="7"/>
        <rFont val="Times New Roman"/>
        <family val="1"/>
      </rPr>
      <t xml:space="preserve">     </t>
    </r>
    <r>
      <rPr>
        <b/>
        <sz val="10.5"/>
        <rFont val="宋体"/>
        <family val="0"/>
      </rPr>
      <t>课外科技课题：</t>
    </r>
  </si>
  <si>
    <r>
      <t>D.</t>
    </r>
    <r>
      <rPr>
        <b/>
        <sz val="7"/>
        <rFont val="Times New Roman"/>
        <family val="1"/>
      </rPr>
      <t xml:space="preserve">     </t>
    </r>
    <r>
      <rPr>
        <b/>
        <sz val="10.5"/>
        <rFont val="宋体"/>
        <family val="0"/>
      </rPr>
      <t>课外科技平台日常指导：</t>
    </r>
  </si>
  <si>
    <t>指导学生进行学术研究并撰写学术论文（或著作）。</t>
  </si>
  <si>
    <t>被校内各种学生课外科技平台（如学术类社团、学术类刊物、科技中心、学术基地等）聘请，</t>
  </si>
  <si>
    <t>负责管理和指导工作，按照管理条例能正确履行职责，完成管理和科技指导指导工作。</t>
  </si>
  <si>
    <t>B类</t>
  </si>
  <si>
    <t>C类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</si>
</sst>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0.00_ "/>
  </numFmts>
  <fonts count="1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新宋体"/>
      <family val="3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6"/>
      <name val="黑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57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57" fontId="1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57" fontId="5" fillId="0" borderId="1" xfId="0" applyNumberFormat="1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justify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31" fontId="3" fillId="0" borderId="1" xfId="0" applyNumberFormat="1" applyFont="1" applyBorder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81" fontId="0" fillId="0" borderId="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90" zoomScaleNormal="90" workbookViewId="0" topLeftCell="A19">
      <selection activeCell="H13" sqref="H13"/>
    </sheetView>
  </sheetViews>
  <sheetFormatPr defaultColWidth="9.00390625" defaultRowHeight="14.25"/>
  <cols>
    <col min="1" max="1" width="5.00390625" style="1" customWidth="1"/>
    <col min="2" max="2" width="9.875" style="1" customWidth="1"/>
    <col min="3" max="3" width="16.375" style="3" customWidth="1"/>
    <col min="4" max="4" width="31.875" style="1" customWidth="1"/>
    <col min="5" max="5" width="29.75390625" style="1" customWidth="1"/>
    <col min="6" max="6" width="10.75390625" style="1" customWidth="1"/>
    <col min="7" max="7" width="8.875" style="30" customWidth="1"/>
    <col min="8" max="8" width="10.875" style="1" customWidth="1"/>
    <col min="9" max="9" width="6.75390625" style="30" customWidth="1"/>
    <col min="10" max="16384" width="9.00390625" style="1" customWidth="1"/>
  </cols>
  <sheetData>
    <row r="1" spans="1:9" ht="40.5" customHeight="1">
      <c r="A1" s="44" t="s">
        <v>213</v>
      </c>
      <c r="B1" s="45"/>
      <c r="C1" s="45"/>
      <c r="D1" s="45"/>
      <c r="E1" s="45"/>
      <c r="F1" s="45"/>
      <c r="G1" s="45"/>
      <c r="H1" s="45"/>
      <c r="I1" s="45"/>
    </row>
    <row r="2" spans="1:9" ht="24.75" customHeight="1">
      <c r="A2" s="31"/>
      <c r="B2" s="32"/>
      <c r="C2" s="33"/>
      <c r="D2" s="33"/>
      <c r="E2" s="33" t="s">
        <v>214</v>
      </c>
      <c r="F2" s="32"/>
      <c r="G2" s="46" t="s">
        <v>212</v>
      </c>
      <c r="H2" s="46"/>
      <c r="I2" s="46"/>
    </row>
    <row r="3" spans="1:9" ht="25.5" customHeight="1">
      <c r="A3" s="14" t="s">
        <v>169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170</v>
      </c>
    </row>
    <row r="4" spans="1:9" ht="15.75" customHeight="1">
      <c r="A4" s="42" t="s">
        <v>198</v>
      </c>
      <c r="B4" s="4"/>
      <c r="C4" s="34"/>
      <c r="D4" s="6"/>
      <c r="E4" s="6"/>
      <c r="F4" s="4"/>
      <c r="G4" s="34"/>
      <c r="H4" s="6"/>
      <c r="I4" s="34"/>
    </row>
    <row r="5" spans="1:9" ht="15.75" customHeight="1">
      <c r="A5" s="43"/>
      <c r="B5" s="6"/>
      <c r="C5" s="34"/>
      <c r="D5" s="6"/>
      <c r="E5" s="6"/>
      <c r="F5" s="5"/>
      <c r="G5" s="34"/>
      <c r="H5" s="6"/>
      <c r="I5" s="34"/>
    </row>
    <row r="6" spans="1:9" ht="15.75" customHeight="1">
      <c r="A6" s="43"/>
      <c r="B6" s="6"/>
      <c r="C6" s="34"/>
      <c r="D6" s="35"/>
      <c r="E6" s="6"/>
      <c r="F6" s="5"/>
      <c r="G6" s="34"/>
      <c r="H6" s="6"/>
      <c r="I6" s="34"/>
    </row>
    <row r="7" spans="1:9" ht="15.75" customHeight="1">
      <c r="A7" s="43"/>
      <c r="B7" s="6"/>
      <c r="C7" s="34"/>
      <c r="D7" s="35"/>
      <c r="E7" s="6"/>
      <c r="F7" s="5"/>
      <c r="G7" s="34"/>
      <c r="H7" s="6"/>
      <c r="I7" s="34"/>
    </row>
    <row r="8" spans="1:9" ht="36" customHeight="1">
      <c r="A8" s="14" t="s">
        <v>169</v>
      </c>
      <c r="B8" s="14" t="s">
        <v>16</v>
      </c>
      <c r="C8" s="14" t="s">
        <v>1</v>
      </c>
      <c r="D8" s="14" t="s">
        <v>2</v>
      </c>
      <c r="E8" s="14" t="s">
        <v>30</v>
      </c>
      <c r="F8" s="16" t="s">
        <v>31</v>
      </c>
      <c r="G8" s="14" t="s">
        <v>32</v>
      </c>
      <c r="H8" s="14" t="s">
        <v>33</v>
      </c>
      <c r="I8" s="34"/>
    </row>
    <row r="9" spans="1:9" ht="15.75" customHeight="1">
      <c r="A9" s="42" t="s">
        <v>229</v>
      </c>
      <c r="B9" s="4"/>
      <c r="C9" s="34"/>
      <c r="D9" s="4"/>
      <c r="E9" s="4"/>
      <c r="F9" s="5"/>
      <c r="G9" s="34"/>
      <c r="H9" s="4"/>
      <c r="I9" s="34"/>
    </row>
    <row r="10" spans="1:9" ht="15.75" customHeight="1">
      <c r="A10" s="43"/>
      <c r="B10" s="4"/>
      <c r="C10" s="34"/>
      <c r="D10" s="4"/>
      <c r="E10" s="4"/>
      <c r="F10" s="5"/>
      <c r="G10" s="34"/>
      <c r="H10" s="4"/>
      <c r="I10" s="34"/>
    </row>
    <row r="11" spans="1:9" ht="15.75" customHeight="1">
      <c r="A11" s="43"/>
      <c r="B11" s="4"/>
      <c r="C11" s="34"/>
      <c r="D11" s="4"/>
      <c r="E11" s="4"/>
      <c r="F11" s="5"/>
      <c r="G11" s="34"/>
      <c r="H11" s="4"/>
      <c r="I11" s="34"/>
    </row>
    <row r="12" spans="1:9" ht="15.75" customHeight="1">
      <c r="A12" s="43"/>
      <c r="B12" s="4"/>
      <c r="C12" s="17"/>
      <c r="D12" s="12"/>
      <c r="E12" s="11"/>
      <c r="F12" s="9"/>
      <c r="G12" s="17"/>
      <c r="H12" s="7"/>
      <c r="I12" s="34"/>
    </row>
    <row r="13" spans="1:9" ht="30" customHeight="1">
      <c r="A13" s="14" t="s">
        <v>169</v>
      </c>
      <c r="B13" s="14" t="s">
        <v>16</v>
      </c>
      <c r="C13" s="14" t="s">
        <v>1</v>
      </c>
      <c r="D13" s="14" t="s">
        <v>15</v>
      </c>
      <c r="E13" s="14" t="s">
        <v>14</v>
      </c>
      <c r="F13" s="14" t="s">
        <v>13</v>
      </c>
      <c r="G13" s="14" t="s">
        <v>155</v>
      </c>
      <c r="H13" s="6"/>
      <c r="I13" s="14" t="s">
        <v>64</v>
      </c>
    </row>
    <row r="14" spans="1:9" ht="15.75" customHeight="1">
      <c r="A14" s="42" t="s">
        <v>230</v>
      </c>
      <c r="B14" s="4"/>
      <c r="C14" s="4"/>
      <c r="D14" s="4"/>
      <c r="E14" s="4"/>
      <c r="F14" s="6"/>
      <c r="G14" s="34"/>
      <c r="H14" s="6"/>
      <c r="I14" s="34"/>
    </row>
    <row r="15" spans="1:9" ht="15.75" customHeight="1">
      <c r="A15" s="43"/>
      <c r="B15" s="4"/>
      <c r="C15" s="4"/>
      <c r="D15" s="4"/>
      <c r="E15" s="4"/>
      <c r="F15" s="6"/>
      <c r="G15" s="34"/>
      <c r="H15" s="6"/>
      <c r="I15" s="34"/>
    </row>
    <row r="16" spans="1:9" ht="15.75" customHeight="1">
      <c r="A16" s="43"/>
      <c r="B16" s="6"/>
      <c r="C16" s="4"/>
      <c r="D16" s="6"/>
      <c r="E16" s="6"/>
      <c r="F16" s="6"/>
      <c r="G16" s="34"/>
      <c r="H16" s="6"/>
      <c r="I16" s="34"/>
    </row>
    <row r="17" spans="1:9" ht="15.75" customHeight="1">
      <c r="A17" s="43"/>
      <c r="B17" s="6"/>
      <c r="C17" s="19"/>
      <c r="D17" s="12"/>
      <c r="E17" s="12"/>
      <c r="F17" s="20"/>
      <c r="G17" s="37"/>
      <c r="H17" s="21"/>
      <c r="I17" s="34"/>
    </row>
    <row r="18" spans="1:9" ht="33" customHeight="1">
      <c r="A18" s="14" t="s">
        <v>169</v>
      </c>
      <c r="B18" s="18" t="s">
        <v>16</v>
      </c>
      <c r="C18" s="14" t="s">
        <v>21</v>
      </c>
      <c r="D18" s="22"/>
      <c r="E18" s="14" t="s">
        <v>22</v>
      </c>
      <c r="F18" s="14" t="s">
        <v>23</v>
      </c>
      <c r="G18" s="34"/>
      <c r="H18" s="6"/>
      <c r="I18" s="34"/>
    </row>
    <row r="19" spans="1:9" ht="15.75" customHeight="1">
      <c r="A19" s="42" t="s">
        <v>201</v>
      </c>
      <c r="B19" s="6"/>
      <c r="C19" s="6"/>
      <c r="D19" s="6"/>
      <c r="E19" s="6"/>
      <c r="F19" s="6"/>
      <c r="G19" s="34"/>
      <c r="H19" s="6"/>
      <c r="I19" s="34"/>
    </row>
    <row r="20" spans="1:9" ht="15.75" customHeight="1">
      <c r="A20" s="43"/>
      <c r="B20" s="6"/>
      <c r="C20" s="6"/>
      <c r="D20" s="6"/>
      <c r="E20" s="6"/>
      <c r="F20" s="6"/>
      <c r="G20" s="34"/>
      <c r="H20" s="6"/>
      <c r="I20" s="34"/>
    </row>
    <row r="21" spans="1:9" ht="15.75" customHeight="1">
      <c r="A21" s="43"/>
      <c r="B21" s="6"/>
      <c r="C21" s="6"/>
      <c r="D21" s="6"/>
      <c r="E21" s="6"/>
      <c r="F21" s="6"/>
      <c r="G21" s="34"/>
      <c r="H21" s="6"/>
      <c r="I21" s="34"/>
    </row>
    <row r="22" spans="1:9" ht="15.75" customHeight="1">
      <c r="A22" s="43"/>
      <c r="B22" s="6"/>
      <c r="C22" s="6"/>
      <c r="D22" s="6"/>
      <c r="E22" s="6"/>
      <c r="F22" s="6"/>
      <c r="G22" s="34"/>
      <c r="H22" s="6"/>
      <c r="I22" s="34"/>
    </row>
    <row r="23" spans="1:9" s="2" customFormat="1" ht="12">
      <c r="A23" s="23"/>
      <c r="B23" s="24"/>
      <c r="C23" s="25"/>
      <c r="D23" s="24"/>
      <c r="E23" s="24"/>
      <c r="F23" s="24"/>
      <c r="G23" s="38"/>
      <c r="H23" s="24"/>
      <c r="I23" s="29"/>
    </row>
    <row r="24" spans="1:9" s="2" customFormat="1" ht="21" customHeight="1">
      <c r="A24" s="23"/>
      <c r="B24" s="49" t="s">
        <v>215</v>
      </c>
      <c r="C24" s="27"/>
      <c r="D24" s="26"/>
      <c r="E24" s="26"/>
      <c r="F24" s="26"/>
      <c r="G24" s="29"/>
      <c r="H24" s="26"/>
      <c r="I24" s="29"/>
    </row>
    <row r="25" spans="1:9" s="2" customFormat="1" ht="19.5" customHeight="1">
      <c r="A25" s="26"/>
      <c r="B25" s="50" t="s">
        <v>223</v>
      </c>
      <c r="C25" s="27"/>
      <c r="D25" s="26"/>
      <c r="E25" s="26"/>
      <c r="F25" s="26"/>
      <c r="G25" s="29"/>
      <c r="H25" s="26"/>
      <c r="I25" s="29"/>
    </row>
    <row r="26" spans="1:9" s="2" customFormat="1" ht="12.75">
      <c r="A26" s="26"/>
      <c r="B26" s="48" t="s">
        <v>216</v>
      </c>
      <c r="C26" s="28"/>
      <c r="D26" s="26"/>
      <c r="E26" s="26"/>
      <c r="F26" s="26"/>
      <c r="G26" s="29"/>
      <c r="H26" s="26"/>
      <c r="I26" s="29"/>
    </row>
    <row r="27" spans="1:9" s="2" customFormat="1" ht="12.75">
      <c r="A27" s="26"/>
      <c r="B27" s="48" t="s">
        <v>217</v>
      </c>
      <c r="C27" s="28"/>
      <c r="D27" s="26"/>
      <c r="E27" s="26"/>
      <c r="F27" s="26"/>
      <c r="G27" s="29"/>
      <c r="H27" s="26"/>
      <c r="I27" s="29"/>
    </row>
    <row r="28" spans="1:9" s="2" customFormat="1" ht="12.75">
      <c r="A28" s="26"/>
      <c r="B28" s="48" t="s">
        <v>218</v>
      </c>
      <c r="C28" s="28"/>
      <c r="D28" s="26"/>
      <c r="E28" s="26"/>
      <c r="F28" s="26"/>
      <c r="G28" s="29"/>
      <c r="H28" s="26"/>
      <c r="I28" s="29"/>
    </row>
    <row r="29" spans="1:9" s="2" customFormat="1" ht="12.75">
      <c r="A29" s="26"/>
      <c r="B29" s="48" t="s">
        <v>219</v>
      </c>
      <c r="C29" s="28"/>
      <c r="D29" s="26"/>
      <c r="E29" s="26"/>
      <c r="F29" s="26"/>
      <c r="G29" s="29"/>
      <c r="H29" s="26"/>
      <c r="I29" s="29"/>
    </row>
    <row r="30" spans="1:9" s="2" customFormat="1" ht="12.75">
      <c r="A30" s="23"/>
      <c r="B30" s="48" t="s">
        <v>220</v>
      </c>
      <c r="C30" s="27"/>
      <c r="D30" s="26"/>
      <c r="E30" s="26"/>
      <c r="F30" s="26"/>
      <c r="G30" s="29"/>
      <c r="H30" s="26"/>
      <c r="I30" s="29"/>
    </row>
    <row r="31" spans="1:9" s="2" customFormat="1" ht="20.25" customHeight="1">
      <c r="A31" s="26"/>
      <c r="B31" s="50" t="s">
        <v>221</v>
      </c>
      <c r="C31" s="27"/>
      <c r="D31" s="26"/>
      <c r="E31" s="26"/>
      <c r="F31" s="26"/>
      <c r="G31" s="29"/>
      <c r="H31" s="26"/>
      <c r="I31" s="29"/>
    </row>
    <row r="32" spans="1:9" s="2" customFormat="1" ht="12.75">
      <c r="A32" s="23"/>
      <c r="B32" s="47" t="s">
        <v>226</v>
      </c>
      <c r="C32" s="28"/>
      <c r="D32" s="26"/>
      <c r="E32" s="26"/>
      <c r="F32" s="26"/>
      <c r="G32" s="29"/>
      <c r="H32" s="26"/>
      <c r="I32" s="29"/>
    </row>
    <row r="33" spans="1:9" s="2" customFormat="1" ht="21" customHeight="1">
      <c r="A33" s="26"/>
      <c r="B33" s="50" t="s">
        <v>224</v>
      </c>
      <c r="C33" s="27"/>
      <c r="D33" s="26"/>
      <c r="E33" s="26"/>
      <c r="F33" s="26"/>
      <c r="G33" s="29"/>
      <c r="H33" s="26"/>
      <c r="I33" s="29"/>
    </row>
    <row r="34" spans="1:9" s="2" customFormat="1" ht="12.75">
      <c r="A34" s="23"/>
      <c r="B34" s="48" t="s">
        <v>222</v>
      </c>
      <c r="C34" s="27"/>
      <c r="D34" s="26"/>
      <c r="E34" s="26"/>
      <c r="F34" s="26"/>
      <c r="G34" s="29"/>
      <c r="H34" s="26"/>
      <c r="I34" s="29"/>
    </row>
    <row r="35" spans="1:9" s="2" customFormat="1" ht="21.75" customHeight="1">
      <c r="A35" s="26"/>
      <c r="B35" s="50" t="s">
        <v>225</v>
      </c>
      <c r="C35" s="27"/>
      <c r="D35" s="26"/>
      <c r="E35" s="26"/>
      <c r="F35" s="26"/>
      <c r="G35" s="29"/>
      <c r="H35" s="26"/>
      <c r="I35" s="29"/>
    </row>
    <row r="36" ht="12.75">
      <c r="B36" s="48" t="s">
        <v>227</v>
      </c>
    </row>
    <row r="37" ht="12">
      <c r="B37" s="1" t="s">
        <v>228</v>
      </c>
    </row>
  </sheetData>
  <mergeCells count="6">
    <mergeCell ref="A19:A22"/>
    <mergeCell ref="A1:I1"/>
    <mergeCell ref="G2:I2"/>
    <mergeCell ref="A4:A7"/>
    <mergeCell ref="A9:A12"/>
    <mergeCell ref="A14:A17"/>
  </mergeCells>
  <printOptions/>
  <pageMargins left="0.37" right="0.17" top="0.54" bottom="0.63" header="0.37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 topLeftCell="A55">
      <selection activeCell="F78" sqref="F78"/>
    </sheetView>
  </sheetViews>
  <sheetFormatPr defaultColWidth="9.00390625" defaultRowHeight="14.25"/>
  <cols>
    <col min="6" max="6" width="11.625" style="0" customWidth="1"/>
    <col min="8" max="8" width="13.875" style="0" customWidth="1"/>
  </cols>
  <sheetData>
    <row r="1" spans="1:9" ht="14.25">
      <c r="A1" s="44" t="s">
        <v>168</v>
      </c>
      <c r="B1" s="45"/>
      <c r="C1" s="45"/>
      <c r="D1" s="45"/>
      <c r="E1" s="45"/>
      <c r="F1" s="45"/>
      <c r="G1" s="45"/>
      <c r="H1" s="45"/>
      <c r="I1" s="45"/>
    </row>
    <row r="2" spans="1:9" ht="14.25">
      <c r="A2" s="31"/>
      <c r="B2" s="32"/>
      <c r="C2" s="33"/>
      <c r="D2" s="33"/>
      <c r="E2" s="33"/>
      <c r="F2" s="32"/>
      <c r="G2" s="46" t="s">
        <v>177</v>
      </c>
      <c r="H2" s="46"/>
      <c r="I2" s="46"/>
    </row>
    <row r="3" spans="1:9" ht="14.25">
      <c r="A3" s="14" t="s">
        <v>169</v>
      </c>
      <c r="B3" s="14" t="s">
        <v>0</v>
      </c>
      <c r="C3" s="15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170</v>
      </c>
    </row>
    <row r="4" spans="1:11" ht="36">
      <c r="A4" s="42" t="s">
        <v>198</v>
      </c>
      <c r="B4" s="4" t="s">
        <v>131</v>
      </c>
      <c r="C4" s="6" t="s">
        <v>135</v>
      </c>
      <c r="D4" s="6" t="s">
        <v>136</v>
      </c>
      <c r="E4" s="6" t="s">
        <v>132</v>
      </c>
      <c r="F4" s="4" t="s">
        <v>19</v>
      </c>
      <c r="G4" s="34" t="s">
        <v>133</v>
      </c>
      <c r="H4" s="6" t="s">
        <v>134</v>
      </c>
      <c r="I4" s="34">
        <v>950</v>
      </c>
      <c r="K4" s="34">
        <v>950</v>
      </c>
    </row>
    <row r="5" spans="1:11" ht="36">
      <c r="A5" s="43"/>
      <c r="B5" s="6" t="s">
        <v>208</v>
      </c>
      <c r="C5" s="4" t="s">
        <v>26</v>
      </c>
      <c r="D5" s="6" t="s">
        <v>27</v>
      </c>
      <c r="E5" s="6" t="s">
        <v>28</v>
      </c>
      <c r="F5" s="5">
        <v>39995</v>
      </c>
      <c r="G5" s="34" t="s">
        <v>29</v>
      </c>
      <c r="H5" s="6" t="s">
        <v>77</v>
      </c>
      <c r="I5" s="34">
        <v>100</v>
      </c>
      <c r="K5" s="34">
        <v>100</v>
      </c>
    </row>
    <row r="6" spans="1:11" ht="36">
      <c r="A6" s="43"/>
      <c r="B6" s="6" t="s">
        <v>7</v>
      </c>
      <c r="C6" s="4" t="s">
        <v>8</v>
      </c>
      <c r="D6" s="6" t="s">
        <v>9</v>
      </c>
      <c r="E6" s="6" t="s">
        <v>10</v>
      </c>
      <c r="F6" s="5">
        <v>40087</v>
      </c>
      <c r="G6" s="34" t="s">
        <v>11</v>
      </c>
      <c r="H6" s="6" t="s">
        <v>12</v>
      </c>
      <c r="I6" s="34">
        <v>100</v>
      </c>
      <c r="K6" s="34">
        <v>100</v>
      </c>
    </row>
    <row r="7" spans="1:11" ht="14.25">
      <c r="A7" s="43"/>
      <c r="B7" s="6" t="s">
        <v>35</v>
      </c>
      <c r="C7" s="4" t="s">
        <v>36</v>
      </c>
      <c r="D7" s="35" t="s">
        <v>197</v>
      </c>
      <c r="E7" s="6" t="s">
        <v>202</v>
      </c>
      <c r="F7" s="5">
        <v>39934</v>
      </c>
      <c r="G7" s="34" t="s">
        <v>37</v>
      </c>
      <c r="H7" s="6" t="s">
        <v>196</v>
      </c>
      <c r="I7" s="34">
        <v>100</v>
      </c>
      <c r="K7" s="34">
        <v>100</v>
      </c>
    </row>
    <row r="8" spans="1:11" ht="36">
      <c r="A8" s="43"/>
      <c r="B8" s="6" t="s">
        <v>35</v>
      </c>
      <c r="C8" s="4" t="s">
        <v>179</v>
      </c>
      <c r="D8" s="35" t="s">
        <v>194</v>
      </c>
      <c r="E8" s="6" t="s">
        <v>10</v>
      </c>
      <c r="F8" s="5" t="s">
        <v>19</v>
      </c>
      <c r="G8" s="34" t="s">
        <v>11</v>
      </c>
      <c r="H8" s="6" t="s">
        <v>12</v>
      </c>
      <c r="I8" s="34">
        <v>100</v>
      </c>
      <c r="K8" s="34">
        <v>100</v>
      </c>
    </row>
    <row r="9" spans="1:11" ht="36">
      <c r="A9" s="43"/>
      <c r="B9" s="6" t="s">
        <v>35</v>
      </c>
      <c r="C9" s="4" t="s">
        <v>180</v>
      </c>
      <c r="D9" s="35" t="s">
        <v>181</v>
      </c>
      <c r="E9" s="6" t="s">
        <v>193</v>
      </c>
      <c r="F9" s="5" t="s">
        <v>182</v>
      </c>
      <c r="G9" s="34" t="s">
        <v>76</v>
      </c>
      <c r="H9" s="6" t="s">
        <v>203</v>
      </c>
      <c r="I9" s="34">
        <v>200</v>
      </c>
      <c r="K9" s="34">
        <v>200</v>
      </c>
    </row>
    <row r="10" spans="1:11" ht="24">
      <c r="A10" s="43"/>
      <c r="B10" s="6" t="s">
        <v>45</v>
      </c>
      <c r="C10" s="4" t="s">
        <v>178</v>
      </c>
      <c r="D10" s="6" t="s">
        <v>46</v>
      </c>
      <c r="E10" s="6" t="s">
        <v>47</v>
      </c>
      <c r="F10" s="5" t="s">
        <v>41</v>
      </c>
      <c r="G10" s="34" t="s">
        <v>47</v>
      </c>
      <c r="H10" s="6" t="s">
        <v>48</v>
      </c>
      <c r="I10" s="34">
        <v>100</v>
      </c>
      <c r="K10" s="34">
        <v>100</v>
      </c>
    </row>
    <row r="11" spans="1:11" ht="48">
      <c r="A11" s="43"/>
      <c r="B11" s="6" t="s">
        <v>51</v>
      </c>
      <c r="C11" s="4" t="s">
        <v>52</v>
      </c>
      <c r="D11" s="6" t="s">
        <v>53</v>
      </c>
      <c r="E11" s="6" t="s">
        <v>54</v>
      </c>
      <c r="F11" s="5">
        <v>40057</v>
      </c>
      <c r="G11" s="34" t="s">
        <v>205</v>
      </c>
      <c r="H11" s="6" t="s">
        <v>55</v>
      </c>
      <c r="I11" s="34">
        <v>400</v>
      </c>
      <c r="K11" s="34">
        <v>400</v>
      </c>
    </row>
    <row r="12" spans="1:11" ht="48">
      <c r="A12" s="43"/>
      <c r="B12" s="6" t="s">
        <v>51</v>
      </c>
      <c r="C12" s="4" t="s">
        <v>56</v>
      </c>
      <c r="D12" s="6" t="s">
        <v>57</v>
      </c>
      <c r="E12" s="6" t="s">
        <v>204</v>
      </c>
      <c r="F12" s="5">
        <v>40148</v>
      </c>
      <c r="G12" s="34" t="s">
        <v>105</v>
      </c>
      <c r="H12" s="6" t="s">
        <v>58</v>
      </c>
      <c r="I12" s="34">
        <v>200</v>
      </c>
      <c r="K12" s="34">
        <v>200</v>
      </c>
    </row>
    <row r="13" spans="1:11" ht="36">
      <c r="A13" s="43"/>
      <c r="B13" s="6" t="s">
        <v>209</v>
      </c>
      <c r="C13" s="4" t="s">
        <v>69</v>
      </c>
      <c r="D13" s="6" t="s">
        <v>70</v>
      </c>
      <c r="E13" s="6" t="s">
        <v>206</v>
      </c>
      <c r="F13" s="5">
        <v>40149</v>
      </c>
      <c r="G13" s="34" t="s">
        <v>195</v>
      </c>
      <c r="H13" s="6" t="s">
        <v>59</v>
      </c>
      <c r="I13" s="34">
        <v>100</v>
      </c>
      <c r="K13" s="34">
        <v>100</v>
      </c>
    </row>
    <row r="14" spans="1:11" ht="36">
      <c r="A14" s="43"/>
      <c r="B14" s="6" t="s">
        <v>68</v>
      </c>
      <c r="C14" s="4" t="s">
        <v>210</v>
      </c>
      <c r="D14" s="6" t="s">
        <v>71</v>
      </c>
      <c r="E14" s="6" t="s">
        <v>206</v>
      </c>
      <c r="F14" s="5">
        <v>40150</v>
      </c>
      <c r="G14" s="34" t="s">
        <v>105</v>
      </c>
      <c r="H14" s="6" t="s">
        <v>59</v>
      </c>
      <c r="I14" s="34">
        <v>50</v>
      </c>
      <c r="K14" s="34">
        <v>50</v>
      </c>
    </row>
    <row r="15" spans="1:11" ht="24">
      <c r="A15" s="43"/>
      <c r="B15" s="6" t="s">
        <v>68</v>
      </c>
      <c r="C15" s="4" t="s">
        <v>72</v>
      </c>
      <c r="D15" s="6" t="s">
        <v>73</v>
      </c>
      <c r="E15" s="6" t="s">
        <v>74</v>
      </c>
      <c r="F15" s="5">
        <v>39995</v>
      </c>
      <c r="G15" s="34" t="s">
        <v>76</v>
      </c>
      <c r="H15" s="6" t="s">
        <v>77</v>
      </c>
      <c r="I15" s="34">
        <v>400</v>
      </c>
      <c r="K15" s="34">
        <v>400</v>
      </c>
    </row>
    <row r="16" spans="1:11" ht="36">
      <c r="A16" s="43"/>
      <c r="B16" s="6" t="s">
        <v>68</v>
      </c>
      <c r="C16" s="4" t="s">
        <v>78</v>
      </c>
      <c r="D16" s="6" t="s">
        <v>79</v>
      </c>
      <c r="E16" s="6" t="s">
        <v>74</v>
      </c>
      <c r="F16" s="5">
        <v>39996</v>
      </c>
      <c r="G16" s="34" t="s">
        <v>80</v>
      </c>
      <c r="H16" s="6" t="s">
        <v>77</v>
      </c>
      <c r="I16" s="34">
        <v>100</v>
      </c>
      <c r="K16" s="34">
        <v>100</v>
      </c>
    </row>
    <row r="17" spans="1:11" ht="36">
      <c r="A17" s="43"/>
      <c r="B17" s="6" t="s">
        <v>211</v>
      </c>
      <c r="C17" s="4" t="s">
        <v>83</v>
      </c>
      <c r="D17" s="6" t="s">
        <v>84</v>
      </c>
      <c r="E17" s="6" t="s">
        <v>85</v>
      </c>
      <c r="F17" s="5">
        <v>40148</v>
      </c>
      <c r="G17" s="34" t="s">
        <v>86</v>
      </c>
      <c r="H17" s="6" t="s">
        <v>203</v>
      </c>
      <c r="I17" s="34">
        <v>200</v>
      </c>
      <c r="K17" s="34">
        <v>200</v>
      </c>
    </row>
    <row r="18" spans="1:11" ht="48">
      <c r="A18" s="43"/>
      <c r="B18" s="6" t="s">
        <v>87</v>
      </c>
      <c r="C18" s="4" t="s">
        <v>88</v>
      </c>
      <c r="D18" s="6" t="s">
        <v>89</v>
      </c>
      <c r="E18" s="6" t="s">
        <v>90</v>
      </c>
      <c r="F18" s="5">
        <v>40118</v>
      </c>
      <c r="G18" s="34" t="s">
        <v>91</v>
      </c>
      <c r="H18" s="6" t="s">
        <v>92</v>
      </c>
      <c r="I18" s="34">
        <v>200</v>
      </c>
      <c r="K18" s="34">
        <v>200</v>
      </c>
    </row>
    <row r="19" spans="1:11" ht="33.75">
      <c r="A19" s="43"/>
      <c r="B19" s="6" t="s">
        <v>117</v>
      </c>
      <c r="C19" s="7" t="s">
        <v>94</v>
      </c>
      <c r="D19" s="8" t="s">
        <v>95</v>
      </c>
      <c r="E19" s="8" t="s">
        <v>96</v>
      </c>
      <c r="F19" s="9">
        <v>40026</v>
      </c>
      <c r="G19" s="10" t="s">
        <v>97</v>
      </c>
      <c r="H19" s="11" t="s">
        <v>98</v>
      </c>
      <c r="I19" s="34">
        <v>50</v>
      </c>
      <c r="K19" s="34">
        <v>50</v>
      </c>
    </row>
    <row r="20" spans="1:11" ht="45">
      <c r="A20" s="43"/>
      <c r="B20" s="6" t="s">
        <v>117</v>
      </c>
      <c r="C20" s="7" t="s">
        <v>99</v>
      </c>
      <c r="D20" s="8" t="s">
        <v>100</v>
      </c>
      <c r="E20" s="8" t="s">
        <v>96</v>
      </c>
      <c r="F20" s="9">
        <v>40026</v>
      </c>
      <c r="G20" s="10" t="s">
        <v>97</v>
      </c>
      <c r="H20" s="11" t="s">
        <v>98</v>
      </c>
      <c r="I20" s="34">
        <v>50</v>
      </c>
      <c r="K20" s="34">
        <v>50</v>
      </c>
    </row>
    <row r="21" spans="1:11" ht="56.25">
      <c r="A21" s="43"/>
      <c r="B21" s="6" t="s">
        <v>117</v>
      </c>
      <c r="C21" s="7" t="s">
        <v>101</v>
      </c>
      <c r="D21" s="8" t="s">
        <v>102</v>
      </c>
      <c r="E21" s="8" t="s">
        <v>96</v>
      </c>
      <c r="F21" s="9">
        <v>40026</v>
      </c>
      <c r="G21" s="10" t="s">
        <v>97</v>
      </c>
      <c r="H21" s="11" t="s">
        <v>98</v>
      </c>
      <c r="I21" s="34">
        <v>50</v>
      </c>
      <c r="K21" s="34">
        <v>50</v>
      </c>
    </row>
    <row r="22" spans="1:11" ht="45.75">
      <c r="A22" s="43"/>
      <c r="B22" s="6" t="s">
        <v>117</v>
      </c>
      <c r="C22" s="7" t="s">
        <v>94</v>
      </c>
      <c r="D22" s="12" t="s">
        <v>103</v>
      </c>
      <c r="E22" s="11" t="s">
        <v>104</v>
      </c>
      <c r="F22" s="9">
        <v>40148</v>
      </c>
      <c r="G22" s="13" t="s">
        <v>105</v>
      </c>
      <c r="H22" s="11" t="s">
        <v>106</v>
      </c>
      <c r="I22" s="34">
        <v>200</v>
      </c>
      <c r="K22" s="34">
        <v>200</v>
      </c>
    </row>
    <row r="23" spans="1:11" ht="45">
      <c r="A23" s="43"/>
      <c r="B23" s="6" t="s">
        <v>117</v>
      </c>
      <c r="C23" s="7" t="s">
        <v>107</v>
      </c>
      <c r="D23" s="11" t="s">
        <v>108</v>
      </c>
      <c r="E23" s="11" t="s">
        <v>104</v>
      </c>
      <c r="F23" s="9">
        <v>40148</v>
      </c>
      <c r="G23" s="13" t="s">
        <v>75</v>
      </c>
      <c r="H23" s="11" t="s">
        <v>106</v>
      </c>
      <c r="I23" s="34">
        <v>100</v>
      </c>
      <c r="K23" s="34">
        <v>100</v>
      </c>
    </row>
    <row r="24" spans="1:11" ht="45">
      <c r="A24" s="43"/>
      <c r="B24" s="6" t="s">
        <v>117</v>
      </c>
      <c r="C24" s="7" t="s">
        <v>99</v>
      </c>
      <c r="D24" s="11" t="s">
        <v>109</v>
      </c>
      <c r="E24" s="11" t="s">
        <v>104</v>
      </c>
      <c r="F24" s="9">
        <v>40148</v>
      </c>
      <c r="G24" s="13" t="s">
        <v>97</v>
      </c>
      <c r="H24" s="11" t="s">
        <v>106</v>
      </c>
      <c r="I24" s="34">
        <v>50</v>
      </c>
      <c r="K24" s="34">
        <v>50</v>
      </c>
    </row>
    <row r="25" spans="1:11" ht="56.25">
      <c r="A25" s="43"/>
      <c r="B25" s="6" t="s">
        <v>117</v>
      </c>
      <c r="C25" s="7" t="s">
        <v>110</v>
      </c>
      <c r="D25" s="11" t="s">
        <v>111</v>
      </c>
      <c r="E25" s="11" t="s">
        <v>104</v>
      </c>
      <c r="F25" s="9">
        <v>40148</v>
      </c>
      <c r="G25" s="13" t="s">
        <v>97</v>
      </c>
      <c r="H25" s="11" t="s">
        <v>106</v>
      </c>
      <c r="I25" s="34">
        <v>50</v>
      </c>
      <c r="K25" s="34">
        <v>50</v>
      </c>
    </row>
    <row r="26" spans="1:11" ht="33.75">
      <c r="A26" s="43"/>
      <c r="B26" s="6" t="s">
        <v>117</v>
      </c>
      <c r="C26" s="7" t="s">
        <v>112</v>
      </c>
      <c r="D26" s="11" t="s">
        <v>113</v>
      </c>
      <c r="E26" s="11" t="s">
        <v>104</v>
      </c>
      <c r="F26" s="9">
        <v>40148</v>
      </c>
      <c r="G26" s="13" t="s">
        <v>97</v>
      </c>
      <c r="H26" s="11" t="s">
        <v>106</v>
      </c>
      <c r="I26" s="34">
        <v>50</v>
      </c>
      <c r="K26" s="34">
        <v>50</v>
      </c>
    </row>
    <row r="27" spans="1:11" ht="67.5">
      <c r="A27" s="43"/>
      <c r="B27" s="6" t="s">
        <v>117</v>
      </c>
      <c r="C27" s="7" t="s">
        <v>101</v>
      </c>
      <c r="D27" s="11" t="s">
        <v>114</v>
      </c>
      <c r="E27" s="11" t="s">
        <v>104</v>
      </c>
      <c r="F27" s="9">
        <v>40148</v>
      </c>
      <c r="G27" s="13" t="s">
        <v>97</v>
      </c>
      <c r="H27" s="11" t="s">
        <v>106</v>
      </c>
      <c r="I27" s="34">
        <v>50</v>
      </c>
      <c r="K27" s="34">
        <v>50</v>
      </c>
    </row>
    <row r="28" spans="1:11" ht="45">
      <c r="A28" s="43"/>
      <c r="B28" s="6" t="s">
        <v>117</v>
      </c>
      <c r="C28" s="7" t="s">
        <v>115</v>
      </c>
      <c r="D28" s="11" t="s">
        <v>116</v>
      </c>
      <c r="E28" s="11" t="s">
        <v>104</v>
      </c>
      <c r="F28" s="9">
        <v>40148</v>
      </c>
      <c r="G28" s="13" t="s">
        <v>97</v>
      </c>
      <c r="H28" s="11" t="s">
        <v>106</v>
      </c>
      <c r="I28" s="34">
        <v>50</v>
      </c>
      <c r="K28" s="34">
        <v>50</v>
      </c>
    </row>
    <row r="29" spans="1:11" ht="33.75">
      <c r="A29" s="43"/>
      <c r="B29" s="7" t="s">
        <v>188</v>
      </c>
      <c r="C29" s="7" t="s">
        <v>191</v>
      </c>
      <c r="D29" s="7" t="s">
        <v>192</v>
      </c>
      <c r="E29" s="7" t="s">
        <v>85</v>
      </c>
      <c r="F29" s="7" t="s">
        <v>19</v>
      </c>
      <c r="G29" s="17" t="s">
        <v>189</v>
      </c>
      <c r="H29" s="7" t="s">
        <v>203</v>
      </c>
      <c r="I29" s="17">
        <v>100</v>
      </c>
      <c r="K29" s="17">
        <v>100</v>
      </c>
    </row>
    <row r="30" spans="1:11" ht="33.75">
      <c r="A30" s="43"/>
      <c r="B30" s="7" t="s">
        <v>184</v>
      </c>
      <c r="C30" s="7" t="s">
        <v>183</v>
      </c>
      <c r="D30" s="7" t="s">
        <v>186</v>
      </c>
      <c r="E30" s="7" t="s">
        <v>85</v>
      </c>
      <c r="F30" s="7" t="s">
        <v>19</v>
      </c>
      <c r="G30" s="17" t="s">
        <v>185</v>
      </c>
      <c r="H30" s="7" t="s">
        <v>203</v>
      </c>
      <c r="I30" s="17">
        <v>200</v>
      </c>
      <c r="K30" s="17">
        <v>200</v>
      </c>
    </row>
    <row r="31" spans="1:11" ht="33.75">
      <c r="A31" s="43"/>
      <c r="B31" s="7" t="s">
        <v>188</v>
      </c>
      <c r="C31" s="7" t="s">
        <v>187</v>
      </c>
      <c r="D31" s="7" t="s">
        <v>190</v>
      </c>
      <c r="E31" s="7" t="s">
        <v>85</v>
      </c>
      <c r="F31" s="7" t="s">
        <v>19</v>
      </c>
      <c r="G31" s="17" t="s">
        <v>189</v>
      </c>
      <c r="H31" s="7" t="s">
        <v>203</v>
      </c>
      <c r="I31" s="17">
        <v>100</v>
      </c>
      <c r="K31" s="17">
        <v>100</v>
      </c>
    </row>
    <row r="32" spans="1:11" ht="48">
      <c r="A32" s="14" t="s">
        <v>169</v>
      </c>
      <c r="B32" s="14" t="s">
        <v>16</v>
      </c>
      <c r="C32" s="15" t="s">
        <v>1</v>
      </c>
      <c r="D32" s="14" t="s">
        <v>2</v>
      </c>
      <c r="E32" s="14" t="s">
        <v>30</v>
      </c>
      <c r="F32" s="16" t="s">
        <v>31</v>
      </c>
      <c r="G32" s="14" t="s">
        <v>32</v>
      </c>
      <c r="H32" s="14" t="s">
        <v>33</v>
      </c>
      <c r="I32" s="34">
        <f>SUM(I4:I31)</f>
        <v>4400</v>
      </c>
      <c r="K32" s="39">
        <f>SUM(K4:K31)</f>
        <v>4400</v>
      </c>
    </row>
    <row r="33" spans="1:11" ht="60">
      <c r="A33" s="42" t="s">
        <v>199</v>
      </c>
      <c r="B33" s="4" t="s">
        <v>131</v>
      </c>
      <c r="C33" s="4" t="s">
        <v>137</v>
      </c>
      <c r="D33" s="4" t="s">
        <v>141</v>
      </c>
      <c r="E33" s="4" t="s">
        <v>142</v>
      </c>
      <c r="F33" s="5">
        <v>39904</v>
      </c>
      <c r="G33" s="34" t="s">
        <v>143</v>
      </c>
      <c r="H33" s="4" t="s">
        <v>67</v>
      </c>
      <c r="I33" s="34">
        <v>600</v>
      </c>
      <c r="K33" s="34">
        <v>600</v>
      </c>
    </row>
    <row r="34" spans="1:11" ht="48">
      <c r="A34" s="42"/>
      <c r="B34" s="4" t="s">
        <v>131</v>
      </c>
      <c r="C34" s="4" t="s">
        <v>138</v>
      </c>
      <c r="D34" s="4" t="s">
        <v>144</v>
      </c>
      <c r="E34" s="4" t="s">
        <v>145</v>
      </c>
      <c r="F34" s="5">
        <v>40148</v>
      </c>
      <c r="G34" s="34" t="s">
        <v>146</v>
      </c>
      <c r="H34" s="4" t="s">
        <v>67</v>
      </c>
      <c r="I34" s="34">
        <v>250</v>
      </c>
      <c r="K34" s="34">
        <v>250</v>
      </c>
    </row>
    <row r="35" spans="1:11" ht="60">
      <c r="A35" s="42"/>
      <c r="B35" s="4" t="s">
        <v>131</v>
      </c>
      <c r="C35" s="4" t="s">
        <v>139</v>
      </c>
      <c r="D35" s="4" t="s">
        <v>153</v>
      </c>
      <c r="E35" s="4" t="s">
        <v>148</v>
      </c>
      <c r="F35" s="5">
        <v>39904</v>
      </c>
      <c r="G35" s="34" t="s">
        <v>147</v>
      </c>
      <c r="H35" s="4" t="s">
        <v>67</v>
      </c>
      <c r="I35" s="34">
        <v>400</v>
      </c>
      <c r="K35" s="34">
        <v>400</v>
      </c>
    </row>
    <row r="36" spans="1:11" ht="48">
      <c r="A36" s="42"/>
      <c r="B36" s="4" t="s">
        <v>131</v>
      </c>
      <c r="C36" s="4" t="s">
        <v>140</v>
      </c>
      <c r="D36" s="4" t="s">
        <v>152</v>
      </c>
      <c r="E36" s="4" t="s">
        <v>149</v>
      </c>
      <c r="F36" s="5">
        <v>39965</v>
      </c>
      <c r="G36" s="34" t="s">
        <v>147</v>
      </c>
      <c r="H36" s="4" t="s">
        <v>67</v>
      </c>
      <c r="I36" s="34">
        <v>400</v>
      </c>
      <c r="K36" s="34">
        <v>400</v>
      </c>
    </row>
    <row r="37" spans="1:11" ht="36">
      <c r="A37" s="42"/>
      <c r="B37" s="4" t="s">
        <v>131</v>
      </c>
      <c r="C37" s="4" t="s">
        <v>140</v>
      </c>
      <c r="D37" s="4" t="s">
        <v>151</v>
      </c>
      <c r="E37" s="4" t="s">
        <v>150</v>
      </c>
      <c r="F37" s="5">
        <v>40148</v>
      </c>
      <c r="G37" s="34" t="s">
        <v>147</v>
      </c>
      <c r="H37" s="4" t="s">
        <v>67</v>
      </c>
      <c r="I37" s="34">
        <v>400</v>
      </c>
      <c r="K37" s="34">
        <v>400</v>
      </c>
    </row>
    <row r="38" spans="1:11" ht="48">
      <c r="A38" s="42"/>
      <c r="B38" s="4" t="s">
        <v>60</v>
      </c>
      <c r="C38" s="4" t="s">
        <v>61</v>
      </c>
      <c r="D38" s="4" t="s">
        <v>62</v>
      </c>
      <c r="E38" s="4" t="s">
        <v>63</v>
      </c>
      <c r="F38" s="5">
        <v>39904</v>
      </c>
      <c r="G38" s="34" t="s">
        <v>154</v>
      </c>
      <c r="H38" s="4" t="s">
        <v>67</v>
      </c>
      <c r="I38" s="34">
        <v>200</v>
      </c>
      <c r="K38" s="34">
        <v>200</v>
      </c>
    </row>
    <row r="39" spans="1:11" ht="45">
      <c r="A39" s="42"/>
      <c r="B39" s="4" t="s">
        <v>125</v>
      </c>
      <c r="C39" s="7" t="s">
        <v>118</v>
      </c>
      <c r="D39" s="12" t="s">
        <v>119</v>
      </c>
      <c r="E39" s="11" t="s">
        <v>120</v>
      </c>
      <c r="F39" s="9">
        <v>39873</v>
      </c>
      <c r="G39" s="17" t="s">
        <v>121</v>
      </c>
      <c r="H39" s="7" t="s">
        <v>122</v>
      </c>
      <c r="I39" s="34">
        <v>400</v>
      </c>
      <c r="K39" s="34">
        <v>400</v>
      </c>
    </row>
    <row r="40" spans="1:11" ht="33.75">
      <c r="A40" s="42"/>
      <c r="B40" s="4" t="s">
        <v>125</v>
      </c>
      <c r="C40" s="7" t="s">
        <v>118</v>
      </c>
      <c r="D40" s="12" t="s">
        <v>123</v>
      </c>
      <c r="E40" s="11" t="s">
        <v>124</v>
      </c>
      <c r="F40" s="9">
        <v>40087</v>
      </c>
      <c r="G40" s="17" t="s">
        <v>143</v>
      </c>
      <c r="H40" s="7" t="s">
        <v>122</v>
      </c>
      <c r="I40" s="34">
        <v>400</v>
      </c>
      <c r="K40" s="34">
        <v>400</v>
      </c>
    </row>
    <row r="41" spans="1:11" ht="36">
      <c r="A41" s="14" t="s">
        <v>169</v>
      </c>
      <c r="B41" s="14" t="s">
        <v>16</v>
      </c>
      <c r="C41" s="15" t="s">
        <v>1</v>
      </c>
      <c r="D41" s="14" t="s">
        <v>15</v>
      </c>
      <c r="E41" s="14" t="s">
        <v>14</v>
      </c>
      <c r="F41" s="14" t="s">
        <v>13</v>
      </c>
      <c r="G41" s="14" t="s">
        <v>155</v>
      </c>
      <c r="H41" s="6"/>
      <c r="I41" s="14" t="s">
        <v>64</v>
      </c>
      <c r="K41" s="39">
        <f>SUM(K33:K40)</f>
        <v>3050</v>
      </c>
    </row>
    <row r="42" spans="1:11" ht="24">
      <c r="A42" s="42" t="s">
        <v>200</v>
      </c>
      <c r="B42" s="6" t="s">
        <v>131</v>
      </c>
      <c r="C42" s="6" t="s">
        <v>156</v>
      </c>
      <c r="D42" s="6" t="s">
        <v>158</v>
      </c>
      <c r="E42" s="6" t="s">
        <v>159</v>
      </c>
      <c r="F42" s="6" t="s">
        <v>39</v>
      </c>
      <c r="G42" s="34" t="s">
        <v>19</v>
      </c>
      <c r="H42" s="6"/>
      <c r="I42" s="34">
        <v>800</v>
      </c>
      <c r="K42" s="34">
        <v>800</v>
      </c>
    </row>
    <row r="43" spans="1:11" ht="36">
      <c r="A43" s="43"/>
      <c r="B43" s="6" t="s">
        <v>131</v>
      </c>
      <c r="C43" s="6" t="s">
        <v>137</v>
      </c>
      <c r="D43" s="6" t="s">
        <v>157</v>
      </c>
      <c r="E43" s="6" t="s">
        <v>160</v>
      </c>
      <c r="F43" s="6" t="s">
        <v>20</v>
      </c>
      <c r="G43" s="34" t="s">
        <v>19</v>
      </c>
      <c r="H43" s="6"/>
      <c r="I43" s="34">
        <v>800</v>
      </c>
      <c r="K43" s="34">
        <v>800</v>
      </c>
    </row>
    <row r="44" spans="1:11" ht="48">
      <c r="A44" s="43"/>
      <c r="B44" s="4" t="s">
        <v>161</v>
      </c>
      <c r="C44" s="4" t="s">
        <v>162</v>
      </c>
      <c r="D44" s="4" t="s">
        <v>164</v>
      </c>
      <c r="E44" s="4" t="s">
        <v>166</v>
      </c>
      <c r="F44" s="6" t="s">
        <v>20</v>
      </c>
      <c r="G44" s="34" t="s">
        <v>19</v>
      </c>
      <c r="H44" s="6"/>
      <c r="I44" s="34">
        <v>200</v>
      </c>
      <c r="K44" s="34">
        <v>200</v>
      </c>
    </row>
    <row r="45" spans="1:11" ht="48">
      <c r="A45" s="43"/>
      <c r="B45" s="4" t="s">
        <v>161</v>
      </c>
      <c r="C45" s="4" t="s">
        <v>163</v>
      </c>
      <c r="D45" s="4" t="s">
        <v>165</v>
      </c>
      <c r="E45" s="4" t="s">
        <v>166</v>
      </c>
      <c r="F45" s="6" t="s">
        <v>20</v>
      </c>
      <c r="G45" s="34" t="s">
        <v>19</v>
      </c>
      <c r="H45" s="6"/>
      <c r="I45" s="34">
        <v>200</v>
      </c>
      <c r="K45" s="34">
        <v>200</v>
      </c>
    </row>
    <row r="46" spans="1:11" ht="60">
      <c r="A46" s="43"/>
      <c r="B46" s="6" t="s">
        <v>7</v>
      </c>
      <c r="C46" s="4" t="s">
        <v>17</v>
      </c>
      <c r="D46" s="6" t="s">
        <v>18</v>
      </c>
      <c r="E46" s="6" t="s">
        <v>171</v>
      </c>
      <c r="F46" s="6" t="s">
        <v>20</v>
      </c>
      <c r="G46" s="36" t="s">
        <v>19</v>
      </c>
      <c r="H46" s="6"/>
      <c r="I46" s="34">
        <v>200</v>
      </c>
      <c r="K46" s="34">
        <v>200</v>
      </c>
    </row>
    <row r="47" spans="1:11" ht="36">
      <c r="A47" s="43"/>
      <c r="B47" s="6" t="s">
        <v>68</v>
      </c>
      <c r="C47" s="4" t="s">
        <v>69</v>
      </c>
      <c r="D47" s="6" t="s">
        <v>81</v>
      </c>
      <c r="E47" s="6" t="s">
        <v>172</v>
      </c>
      <c r="F47" s="6" t="s">
        <v>20</v>
      </c>
      <c r="G47" s="34" t="s">
        <v>19</v>
      </c>
      <c r="H47" s="6"/>
      <c r="I47" s="34">
        <v>200</v>
      </c>
      <c r="K47" s="34">
        <v>200</v>
      </c>
    </row>
    <row r="48" spans="1:11" ht="67.5">
      <c r="A48" s="43"/>
      <c r="B48" s="6" t="s">
        <v>117</v>
      </c>
      <c r="C48" s="19" t="s">
        <v>126</v>
      </c>
      <c r="D48" s="12" t="s">
        <v>127</v>
      </c>
      <c r="E48" s="12" t="s">
        <v>173</v>
      </c>
      <c r="F48" s="20">
        <v>39234</v>
      </c>
      <c r="G48" s="37">
        <v>39965</v>
      </c>
      <c r="H48" s="21"/>
      <c r="I48" s="34">
        <v>800</v>
      </c>
      <c r="K48" s="34">
        <v>800</v>
      </c>
    </row>
    <row r="49" spans="1:11" ht="45">
      <c r="A49" s="43"/>
      <c r="B49" s="6" t="s">
        <v>117</v>
      </c>
      <c r="C49" s="19" t="s">
        <v>128</v>
      </c>
      <c r="D49" s="12" t="s">
        <v>129</v>
      </c>
      <c r="E49" s="12" t="s">
        <v>174</v>
      </c>
      <c r="F49" s="20">
        <v>39600</v>
      </c>
      <c r="G49" s="37">
        <v>39965</v>
      </c>
      <c r="H49" s="21"/>
      <c r="I49" s="34">
        <v>200</v>
      </c>
      <c r="K49" s="34">
        <v>200</v>
      </c>
    </row>
    <row r="50" spans="1:11" ht="90">
      <c r="A50" s="43"/>
      <c r="B50" s="6" t="s">
        <v>117</v>
      </c>
      <c r="C50" s="19" t="s">
        <v>130</v>
      </c>
      <c r="D50" s="12" t="s">
        <v>176</v>
      </c>
      <c r="E50" s="12" t="s">
        <v>175</v>
      </c>
      <c r="F50" s="20">
        <v>39722</v>
      </c>
      <c r="G50" s="37">
        <v>40087</v>
      </c>
      <c r="H50" s="21"/>
      <c r="I50" s="34">
        <v>200</v>
      </c>
      <c r="K50" s="34">
        <v>200</v>
      </c>
    </row>
    <row r="51" spans="1:11" ht="36">
      <c r="A51" s="14" t="s">
        <v>169</v>
      </c>
      <c r="B51" s="18" t="s">
        <v>16</v>
      </c>
      <c r="C51" s="14" t="s">
        <v>21</v>
      </c>
      <c r="D51" s="22"/>
      <c r="E51" s="14" t="s">
        <v>22</v>
      </c>
      <c r="F51" s="14" t="s">
        <v>23</v>
      </c>
      <c r="G51" s="34"/>
      <c r="H51" s="6"/>
      <c r="I51" s="34"/>
      <c r="K51" s="39">
        <f>SUM(K42:K50)</f>
        <v>3600</v>
      </c>
    </row>
    <row r="52" spans="1:11" ht="14.25">
      <c r="A52" s="42" t="s">
        <v>201</v>
      </c>
      <c r="B52" s="6" t="s">
        <v>167</v>
      </c>
      <c r="C52" s="6" t="s">
        <v>24</v>
      </c>
      <c r="D52" s="6"/>
      <c r="E52" s="6" t="s">
        <v>25</v>
      </c>
      <c r="F52" s="6" t="s">
        <v>19</v>
      </c>
      <c r="G52" s="34"/>
      <c r="H52" s="6"/>
      <c r="I52" s="34">
        <v>400</v>
      </c>
      <c r="K52" s="34">
        <v>400</v>
      </c>
    </row>
    <row r="53" spans="1:11" ht="24">
      <c r="A53" s="43"/>
      <c r="B53" s="6" t="s">
        <v>38</v>
      </c>
      <c r="C53" s="6" t="s">
        <v>34</v>
      </c>
      <c r="D53" s="6"/>
      <c r="E53" s="6" t="s">
        <v>25</v>
      </c>
      <c r="F53" s="6" t="s">
        <v>20</v>
      </c>
      <c r="G53" s="34"/>
      <c r="H53" s="6"/>
      <c r="I53" s="34">
        <v>1000</v>
      </c>
      <c r="K53" s="34">
        <v>1000</v>
      </c>
    </row>
    <row r="54" spans="1:11" ht="24">
      <c r="A54" s="43"/>
      <c r="B54" s="6" t="s">
        <v>40</v>
      </c>
      <c r="C54" s="6" t="s">
        <v>42</v>
      </c>
      <c r="D54" s="6"/>
      <c r="E54" s="6" t="s">
        <v>43</v>
      </c>
      <c r="F54" s="6" t="s">
        <v>44</v>
      </c>
      <c r="G54" s="34"/>
      <c r="H54" s="6"/>
      <c r="I54" s="34">
        <v>800</v>
      </c>
      <c r="K54" s="34">
        <v>800</v>
      </c>
    </row>
    <row r="55" spans="1:11" ht="24">
      <c r="A55" s="43"/>
      <c r="B55" s="6" t="s">
        <v>49</v>
      </c>
      <c r="C55" s="6" t="s">
        <v>50</v>
      </c>
      <c r="D55" s="6"/>
      <c r="E55" s="6" t="s">
        <v>43</v>
      </c>
      <c r="F55" s="6" t="s">
        <v>44</v>
      </c>
      <c r="G55" s="34"/>
      <c r="H55" s="6"/>
      <c r="I55" s="34">
        <v>400</v>
      </c>
      <c r="K55" s="34">
        <v>400</v>
      </c>
    </row>
    <row r="56" spans="1:11" ht="24">
      <c r="A56" s="43"/>
      <c r="B56" s="6" t="s">
        <v>51</v>
      </c>
      <c r="C56" s="6" t="s">
        <v>50</v>
      </c>
      <c r="D56" s="6"/>
      <c r="E56" s="6" t="s">
        <v>43</v>
      </c>
      <c r="F56" s="6" t="s">
        <v>44</v>
      </c>
      <c r="G56" s="34"/>
      <c r="H56" s="6"/>
      <c r="I56" s="34">
        <v>1400</v>
      </c>
      <c r="K56" s="34">
        <v>1400</v>
      </c>
    </row>
    <row r="57" spans="1:11" ht="24">
      <c r="A57" s="43"/>
      <c r="B57" s="6" t="s">
        <v>65</v>
      </c>
      <c r="C57" s="6" t="s">
        <v>66</v>
      </c>
      <c r="D57" s="6"/>
      <c r="E57" s="6" t="s">
        <v>43</v>
      </c>
      <c r="F57" s="6" t="s">
        <v>44</v>
      </c>
      <c r="G57" s="34"/>
      <c r="H57" s="6"/>
      <c r="I57" s="34">
        <v>600</v>
      </c>
      <c r="K57" s="34">
        <v>600</v>
      </c>
    </row>
    <row r="58" spans="1:11" ht="24">
      <c r="A58" s="43"/>
      <c r="B58" s="6" t="s">
        <v>68</v>
      </c>
      <c r="C58" s="6" t="s">
        <v>82</v>
      </c>
      <c r="D58" s="6"/>
      <c r="E58" s="6" t="s">
        <v>43</v>
      </c>
      <c r="F58" s="6" t="s">
        <v>39</v>
      </c>
      <c r="G58" s="34"/>
      <c r="H58" s="6"/>
      <c r="I58" s="34">
        <v>1400</v>
      </c>
      <c r="K58" s="34">
        <v>1400</v>
      </c>
    </row>
    <row r="59" spans="1:11" ht="36">
      <c r="A59" s="43"/>
      <c r="B59" s="6" t="s">
        <v>87</v>
      </c>
      <c r="C59" s="6" t="s">
        <v>207</v>
      </c>
      <c r="D59" s="6"/>
      <c r="E59" s="6" t="s">
        <v>43</v>
      </c>
      <c r="F59" s="6" t="s">
        <v>93</v>
      </c>
      <c r="G59" s="34"/>
      <c r="H59" s="6"/>
      <c r="I59" s="34">
        <v>1200</v>
      </c>
      <c r="K59" s="34">
        <v>1200</v>
      </c>
    </row>
    <row r="60" ht="14.25">
      <c r="K60" s="39">
        <f>SUM(K52:K59)</f>
        <v>7200</v>
      </c>
    </row>
    <row r="68" ht="14.25">
      <c r="H68" s="40">
        <v>5000</v>
      </c>
    </row>
    <row r="69" ht="14.25">
      <c r="H69" s="40">
        <v>100</v>
      </c>
    </row>
    <row r="70" ht="14.25">
      <c r="H70" s="40">
        <v>300</v>
      </c>
    </row>
    <row r="71" ht="14.25">
      <c r="H71" s="40">
        <v>400</v>
      </c>
    </row>
    <row r="72" ht="14.25">
      <c r="H72" s="40">
        <v>500</v>
      </c>
    </row>
    <row r="73" ht="14.25">
      <c r="H73" s="40">
        <v>2200</v>
      </c>
    </row>
    <row r="74" ht="14.25">
      <c r="H74" s="40">
        <v>2250</v>
      </c>
    </row>
    <row r="75" ht="14.25">
      <c r="H75" s="40">
        <v>200</v>
      </c>
    </row>
    <row r="76" ht="14.25">
      <c r="H76" s="40">
        <v>1400</v>
      </c>
    </row>
    <row r="77" ht="14.25">
      <c r="H77" s="40">
        <v>2700</v>
      </c>
    </row>
    <row r="78" ht="14.25">
      <c r="H78" s="40">
        <v>400</v>
      </c>
    </row>
    <row r="79" ht="14.25">
      <c r="H79" s="40">
        <v>400</v>
      </c>
    </row>
    <row r="80" ht="14.25">
      <c r="H80" s="40">
        <v>1000</v>
      </c>
    </row>
    <row r="81" ht="14.25">
      <c r="H81" s="40">
        <v>800</v>
      </c>
    </row>
    <row r="82" ht="14.25">
      <c r="H82" s="40">
        <v>600</v>
      </c>
    </row>
    <row r="83" ht="14.25">
      <c r="H83" s="41">
        <f>SUM(H68:H82)</f>
        <v>18250</v>
      </c>
    </row>
  </sheetData>
  <mergeCells count="6">
    <mergeCell ref="A42:A50"/>
    <mergeCell ref="A52:A59"/>
    <mergeCell ref="A1:I1"/>
    <mergeCell ref="G2:I2"/>
    <mergeCell ref="A4:A31"/>
    <mergeCell ref="A33:A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2011-01-11T00:56:41Z</cp:lastPrinted>
  <dcterms:created xsi:type="dcterms:W3CDTF">1996-12-17T01:32:42Z</dcterms:created>
  <dcterms:modified xsi:type="dcterms:W3CDTF">2011-01-11T00:57:02Z</dcterms:modified>
  <cp:category/>
  <cp:version/>
  <cp:contentType/>
  <cp:contentStatus/>
</cp:coreProperties>
</file>